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Klausuren" sheetId="2" state="visible" r:id="rId2"/>
    <sheet xmlns:r="http://schemas.openxmlformats.org/officeDocument/2006/relationships" name="Stoffplan" sheetId="3" state="visible" r:id="rId3"/>
    <sheet xmlns:r="http://schemas.openxmlformats.org/officeDocument/2006/relationships" name="Wiederholung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006B46"/>
      <sz val="15"/>
    </font>
    <font>
      <name val="Arial"/>
      <color rgb="00555555"/>
      <sz val="10"/>
    </font>
    <font>
      <name val="Arial"/>
      <b val="1"/>
      <color rgb="00FFFFFF"/>
      <sz val="11"/>
    </font>
    <font>
      <name val="Arial"/>
      <color rgb="00111111"/>
      <sz val="11"/>
    </font>
  </fonts>
  <fills count="3">
    <fill>
      <patternFill/>
    </fill>
    <fill>
      <patternFill patternType="gray125"/>
    </fill>
    <fill>
      <patternFill patternType="solid">
        <fgColor rgb="00006B46"/>
      </patternFill>
    </fill>
  </fills>
  <borders count="2">
    <border>
      <left/>
      <right/>
      <top/>
      <bottom/>
      <diagonal/>
    </border>
    <border>
      <left style="thin">
        <color rgb="00D8E6DD"/>
      </left>
      <right style="thin">
        <color rgb="00D8E6DD"/>
      </right>
      <top style="thin">
        <color rgb="00D8E6DD"/>
      </top>
      <bottom style="thin">
        <color rgb="00D8E6DD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96" customWidth="1" min="1" max="1"/>
  </cols>
  <sheetData>
    <row r="1">
      <c r="A1" s="1" t="inlineStr">
        <is>
          <t>korrektur.de</t>
        </is>
      </c>
    </row>
    <row r="2">
      <c r="A2" s="2" t="inlineStr">
        <is>
          <t>Vorlage zum freien Gebrauch</t>
        </is>
      </c>
    </row>
    <row r="3"/>
    <row r="4">
      <c r="A4" s="1" t="inlineStr">
        <is>
          <t>Lernplan für die Klausurphase</t>
        </is>
      </c>
    </row>
    <row r="5"/>
    <row r="6">
      <c r="A6" s="2" t="inlineStr">
        <is>
          <t>Diese Datei ist die Excel-Fassung der Lernplan-Vorlage. Sie hat drei Blätter: die Klausuren mit Restzeit, den Stoffplan mit Stundensumme und den Wiederholungsplan.</t>
        </is>
      </c>
    </row>
    <row r="7">
      <c r="A7" s="2" t="inlineStr">
        <is>
          <t>Trag im Blatt Klausuren je Zeile ein Datum ein. Die Spalte Tage bis zur Klausur rechnet selbst, wie viel Zeit von heute an bleibt.</t>
        </is>
      </c>
    </row>
    <row r="8">
      <c r="A8" s="2" t="inlineStr">
        <is>
          <t>Im Stoffplan gibst du jedem Thema eine Lernzeit in Stunden. Die Zeile unten addiert sie. Vergleich die Summe mit der Zeit, die du wirklich hast, bevor die Phase beginnt.</t>
        </is>
      </c>
    </row>
    <row r="9">
      <c r="A9" s="2" t="inlineStr">
        <is>
          <t>Im Blatt Wiederholung reicht das Datum des ersten Lernens. Die vier Spalten danach rechnen die Wiederholungstermine aus: nach einem Tag, nach drei Tagen, nach einer und nach zwei Wochen.</t>
        </is>
      </c>
    </row>
    <row r="10">
      <c r="A10" s="2" t="inlineStr">
        <is>
          <t>Die Statusspalten sind Klapplisten. Nutze sie, statt eigene Wörter zu tippen, sonst lässt sich nicht filtern, was noch offen ist.</t>
        </is>
      </c>
    </row>
    <row r="11"/>
    <row r="12">
      <c r="A12" s="2" t="inlineStr">
        <is>
          <t>Dieses Blatt darfst du loeschen, sobald du die Datei verstanden hast. Die Planblaetter daneben sind frei von Werbung.</t>
        </is>
      </c>
    </row>
    <row r="13"/>
    <row r="14">
      <c r="A14" s="2" t="inlineStr">
        <is>
          <t>Wir lesen wissenschaftliche Arbeiten gegen: https://korrektur.de</t>
        </is>
      </c>
    </row>
    <row r="15">
      <c r="A15" s="2" t="inlineStr">
        <is>
          <t>Diese Vorlage darfst du frei nutzen, anpassen und weitergeben. Erstellt von korrektur.de. Stand: September 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6" customWidth="1" min="3" max="3"/>
    <col width="20" customWidth="1" min="4" max="4"/>
    <col width="16" customWidth="1" min="5" max="5"/>
  </cols>
  <sheetData>
    <row r="1" ht="24" customHeight="1">
      <c r="A1" s="1" t="inlineStr">
        <is>
          <t>Die Klausuren dieser Phase</t>
        </is>
      </c>
    </row>
    <row r="2">
      <c r="A2" s="2" t="inlineStr">
        <is>
          <t>Datum in Spalte B eintragen. Spalte D rechnet die verbleibenden Tage von heute an.</t>
        </is>
      </c>
    </row>
    <row r="4">
      <c r="A4" s="3" t="inlineStr">
        <is>
          <t>Klausur oder Fach</t>
        </is>
      </c>
      <c r="B4" s="3" t="inlineStr">
        <is>
          <t>Termin</t>
        </is>
      </c>
      <c r="C4" s="3" t="inlineStr">
        <is>
          <t>Uhrzeit und Ort</t>
        </is>
      </c>
      <c r="D4" s="3" t="inlineStr">
        <is>
          <t>Tage bis zur Klausur</t>
        </is>
      </c>
      <c r="E4" s="3" t="inlineStr">
        <is>
          <t>Status</t>
        </is>
      </c>
    </row>
    <row r="5">
      <c r="A5" s="4" t="n"/>
      <c r="B5" s="4" t="n"/>
      <c r="C5" s="4" t="n"/>
      <c r="D5" s="4">
        <f>IF(B5="","",B5-TODAY())</f>
        <v/>
      </c>
      <c r="E5" s="4" t="n"/>
    </row>
    <row r="6">
      <c r="A6" s="4" t="n"/>
      <c r="B6" s="4" t="n"/>
      <c r="C6" s="4" t="n"/>
      <c r="D6" s="4">
        <f>IF(B6="","",B6-TODAY())</f>
        <v/>
      </c>
      <c r="E6" s="4" t="n"/>
    </row>
    <row r="7">
      <c r="A7" s="4" t="n"/>
      <c r="B7" s="4" t="n"/>
      <c r="C7" s="4" t="n"/>
      <c r="D7" s="4">
        <f>IF(B7="","",B7-TODAY())</f>
        <v/>
      </c>
      <c r="E7" s="4" t="n"/>
    </row>
    <row r="8">
      <c r="A8" s="4" t="n"/>
      <c r="B8" s="4" t="n"/>
      <c r="C8" s="4" t="n"/>
      <c r="D8" s="4">
        <f>IF(B8="","",B8-TODAY())</f>
        <v/>
      </c>
      <c r="E8" s="4" t="n"/>
    </row>
    <row r="9">
      <c r="A9" s="4" t="n"/>
      <c r="B9" s="4" t="n"/>
      <c r="C9" s="4" t="n"/>
      <c r="D9" s="4">
        <f>IF(B9="","",B9-TODAY())</f>
        <v/>
      </c>
      <c r="E9" s="4" t="n"/>
    </row>
    <row r="10">
      <c r="A10" s="4" t="n"/>
      <c r="B10" s="4" t="n"/>
      <c r="C10" s="4" t="n"/>
      <c r="D10" s="4">
        <f>IF(B10="","",B10-TODAY())</f>
        <v/>
      </c>
      <c r="E10" s="4" t="n"/>
    </row>
  </sheetData>
  <dataValidations count="1">
    <dataValidation sqref="E5:E10" showDropDown="0" showInputMessage="0" showErrorMessage="0" allowBlank="1" type="list">
      <formula1>"offen,läuft,gelernt,geschrieben"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34" customWidth="1" min="2" max="2"/>
    <col width="16" customWidth="1" min="3" max="3"/>
    <col width="18" customWidth="1" min="4" max="4"/>
    <col width="14" customWidth="1" min="5" max="5"/>
    <col width="14" customWidth="1" min="6" max="6"/>
  </cols>
  <sheetData>
    <row r="1" ht="24" customHeight="1">
      <c r="A1" s="1" t="inlineStr">
        <is>
          <t>Stoff auf Tage verteilen</t>
        </is>
      </c>
    </row>
    <row r="2">
      <c r="A2" s="2" t="inlineStr">
        <is>
          <t>Ein Thema ist eine Tagesportion. Die Zeile unter der Liste addiert die Lernstunden.</t>
        </is>
      </c>
    </row>
    <row r="4">
      <c r="A4" s="3" t="inlineStr">
        <is>
          <t>Fach</t>
        </is>
      </c>
      <c r="B4" s="3" t="inlineStr">
        <is>
          <t>Thema</t>
        </is>
      </c>
      <c r="C4" s="3" t="inlineStr">
        <is>
          <t>Umfang in Seiten</t>
        </is>
      </c>
      <c r="D4" s="3" t="inlineStr">
        <is>
          <t>Lernzeit in Stunden</t>
        </is>
      </c>
      <c r="E4" s="3" t="inlineStr">
        <is>
          <t>Lerntag</t>
        </is>
      </c>
      <c r="F4" s="3" t="inlineStr">
        <is>
          <t>Status</t>
        </is>
      </c>
    </row>
    <row r="5">
      <c r="A5" s="4" t="n"/>
      <c r="B5" s="4" t="n"/>
      <c r="C5" s="4" t="n"/>
      <c r="D5" s="4" t="n"/>
      <c r="E5" s="4" t="n"/>
      <c r="F5" s="4" t="n"/>
    </row>
    <row r="6">
      <c r="A6" s="4" t="n"/>
      <c r="B6" s="4" t="n"/>
      <c r="C6" s="4" t="n"/>
      <c r="D6" s="4" t="n"/>
      <c r="E6" s="4" t="n"/>
      <c r="F6" s="4" t="n"/>
    </row>
    <row r="7">
      <c r="A7" s="4" t="n"/>
      <c r="B7" s="4" t="n"/>
      <c r="C7" s="4" t="n"/>
      <c r="D7" s="4" t="n"/>
      <c r="E7" s="4" t="n"/>
      <c r="F7" s="4" t="n"/>
    </row>
    <row r="8">
      <c r="A8" s="4" t="n"/>
      <c r="B8" s="4" t="n"/>
      <c r="C8" s="4" t="n"/>
      <c r="D8" s="4" t="n"/>
      <c r="E8" s="4" t="n"/>
      <c r="F8" s="4" t="n"/>
    </row>
    <row r="9">
      <c r="A9" s="4" t="n"/>
      <c r="B9" s="4" t="n"/>
      <c r="C9" s="4" t="n"/>
      <c r="D9" s="4" t="n"/>
      <c r="E9" s="4" t="n"/>
      <c r="F9" s="4" t="n"/>
    </row>
    <row r="10">
      <c r="A10" s="4" t="n"/>
      <c r="B10" s="4" t="n"/>
      <c r="C10" s="4" t="n"/>
      <c r="D10" s="4" t="n"/>
      <c r="E10" s="4" t="n"/>
      <c r="F10" s="4" t="n"/>
    </row>
    <row r="11">
      <c r="A11" s="4" t="n"/>
      <c r="B11" s="4" t="n"/>
      <c r="C11" s="4" t="n"/>
      <c r="D11" s="4" t="n"/>
      <c r="E11" s="4" t="n"/>
      <c r="F11" s="4" t="n"/>
    </row>
    <row r="12">
      <c r="A12" s="4" t="n"/>
      <c r="B12" s="4" t="n"/>
      <c r="C12" s="4" t="n"/>
      <c r="D12" s="4" t="n"/>
      <c r="E12" s="4" t="n"/>
      <c r="F12" s="4" t="n"/>
    </row>
    <row r="13">
      <c r="A13" s="4" t="n"/>
      <c r="B13" s="4" t="n"/>
      <c r="C13" s="4" t="n"/>
      <c r="D13" s="4" t="n"/>
      <c r="E13" s="4" t="n"/>
      <c r="F13" s="4" t="n"/>
    </row>
    <row r="14">
      <c r="A14" s="4" t="n"/>
      <c r="B14" s="4" t="n"/>
      <c r="C14" s="4" t="n"/>
      <c r="D14" s="4" t="n"/>
      <c r="E14" s="4" t="n"/>
      <c r="F14" s="4" t="n"/>
    </row>
    <row r="15">
      <c r="A15" s="4" t="n"/>
      <c r="B15" s="4" t="n"/>
      <c r="C15" s="4" t="n"/>
      <c r="D15" s="4" t="n"/>
      <c r="E15" s="4" t="n"/>
      <c r="F15" s="4" t="n"/>
    </row>
    <row r="16">
      <c r="A16" s="4" t="n"/>
      <c r="B16" s="4" t="n"/>
      <c r="C16" s="4" t="n"/>
      <c r="D16" s="4" t="n"/>
      <c r="E16" s="4" t="n"/>
      <c r="F16" s="4" t="n"/>
    </row>
    <row r="17">
      <c r="A17" s="4" t="n"/>
      <c r="B17" s="4" t="n"/>
      <c r="C17" s="4" t="n"/>
      <c r="D17" s="4" t="n"/>
      <c r="E17" s="4" t="n"/>
      <c r="F17" s="4" t="n"/>
    </row>
    <row r="18">
      <c r="A18" s="4" t="n"/>
      <c r="B18" s="4" t="n"/>
      <c r="C18" s="4" t="n"/>
      <c r="D18" s="4" t="n"/>
      <c r="E18" s="4" t="n"/>
      <c r="F18" s="4" t="n"/>
    </row>
    <row r="19">
      <c r="A19" s="4" t="n"/>
      <c r="B19" s="4" t="n"/>
      <c r="C19" s="4" t="n"/>
      <c r="D19" s="4" t="n"/>
      <c r="E19" s="4" t="n"/>
      <c r="F19" s="4" t="n"/>
    </row>
    <row r="20">
      <c r="A20" s="4" t="inlineStr">
        <is>
          <t>Lernstunden gesamt</t>
        </is>
      </c>
      <c r="B20" s="4" t="n"/>
      <c r="C20" s="4" t="n"/>
      <c r="D20" s="4">
        <f>SUM(D5:D19)</f>
        <v/>
      </c>
      <c r="E20" s="4" t="n"/>
      <c r="F20" s="4" t="n"/>
    </row>
  </sheetData>
  <dataValidations count="1">
    <dataValidation sqref="F5:F19" showDropDown="0" showInputMessage="0" showErrorMessage="0" allowBlank="1" type="list">
      <formula1>"offen,angefangen,gelernt,wiederholt"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24" customHeight="1">
      <c r="A1" s="1" t="inlineStr">
        <is>
          <t>Wiederholungsplan</t>
        </is>
      </c>
    </row>
    <row r="2">
      <c r="A2" s="2" t="inlineStr">
        <is>
          <t>Nur Spalte B ausfüllen: das Datum des ersten Lernens. Die vier Spalten danach rechnen die Wiederholungstermine selbst.</t>
        </is>
      </c>
    </row>
    <row r="4">
      <c r="A4" s="3" t="inlineStr">
        <is>
          <t>Thema</t>
        </is>
      </c>
      <c r="B4" s="3" t="inlineStr">
        <is>
          <t>Erstes Lernen</t>
        </is>
      </c>
      <c r="C4" s="3" t="inlineStr">
        <is>
          <t>Nach 1 Tag</t>
        </is>
      </c>
      <c r="D4" s="3" t="inlineStr">
        <is>
          <t>Nach 3 Tagen</t>
        </is>
      </c>
      <c r="E4" s="3" t="inlineStr">
        <is>
          <t>Nach 1 Woche</t>
        </is>
      </c>
      <c r="F4" s="3" t="inlineStr">
        <is>
          <t>Nach 2 Wochen</t>
        </is>
      </c>
    </row>
    <row r="5">
      <c r="A5" s="4" t="n"/>
      <c r="B5" s="4" t="n"/>
      <c r="C5" s="4">
        <f>IF($B5="","",$B5+1)</f>
        <v/>
      </c>
      <c r="D5" s="4">
        <f>IF($B5="","",$B5+3)</f>
        <v/>
      </c>
      <c r="E5" s="4">
        <f>IF($B5="","",$B5+7)</f>
        <v/>
      </c>
      <c r="F5" s="4">
        <f>IF($B5="","",$B5+14)</f>
        <v/>
      </c>
    </row>
    <row r="6">
      <c r="A6" s="4" t="n"/>
      <c r="B6" s="4" t="n"/>
      <c r="C6" s="4">
        <f>IF($B6="","",$B6+1)</f>
        <v/>
      </c>
      <c r="D6" s="4">
        <f>IF($B6="","",$B6+3)</f>
        <v/>
      </c>
      <c r="E6" s="4">
        <f>IF($B6="","",$B6+7)</f>
        <v/>
      </c>
      <c r="F6" s="4">
        <f>IF($B6="","",$B6+14)</f>
        <v/>
      </c>
    </row>
    <row r="7">
      <c r="A7" s="4" t="n"/>
      <c r="B7" s="4" t="n"/>
      <c r="C7" s="4">
        <f>IF($B7="","",$B7+1)</f>
        <v/>
      </c>
      <c r="D7" s="4">
        <f>IF($B7="","",$B7+3)</f>
        <v/>
      </c>
      <c r="E7" s="4">
        <f>IF($B7="","",$B7+7)</f>
        <v/>
      </c>
      <c r="F7" s="4">
        <f>IF($B7="","",$B7+14)</f>
        <v/>
      </c>
    </row>
    <row r="8">
      <c r="A8" s="4" t="n"/>
      <c r="B8" s="4" t="n"/>
      <c r="C8" s="4">
        <f>IF($B8="","",$B8+1)</f>
        <v/>
      </c>
      <c r="D8" s="4">
        <f>IF($B8="","",$B8+3)</f>
        <v/>
      </c>
      <c r="E8" s="4">
        <f>IF($B8="","",$B8+7)</f>
        <v/>
      </c>
      <c r="F8" s="4">
        <f>IF($B8="","",$B8+14)</f>
        <v/>
      </c>
    </row>
    <row r="9">
      <c r="A9" s="4" t="n"/>
      <c r="B9" s="4" t="n"/>
      <c r="C9" s="4">
        <f>IF($B9="","",$B9+1)</f>
        <v/>
      </c>
      <c r="D9" s="4">
        <f>IF($B9="","",$B9+3)</f>
        <v/>
      </c>
      <c r="E9" s="4">
        <f>IF($B9="","",$B9+7)</f>
        <v/>
      </c>
      <c r="F9" s="4">
        <f>IF($B9="","",$B9+14)</f>
        <v/>
      </c>
    </row>
    <row r="10">
      <c r="A10" s="4" t="n"/>
      <c r="B10" s="4" t="n"/>
      <c r="C10" s="4">
        <f>IF($B10="","",$B10+1)</f>
        <v/>
      </c>
      <c r="D10" s="4">
        <f>IF($B10="","",$B10+3)</f>
        <v/>
      </c>
      <c r="E10" s="4">
        <f>IF($B10="","",$B10+7)</f>
        <v/>
      </c>
      <c r="F10" s="4">
        <f>IF($B10="","",$B10+14)</f>
        <v/>
      </c>
    </row>
    <row r="11">
      <c r="A11" s="4" t="n"/>
      <c r="B11" s="4" t="n"/>
      <c r="C11" s="4">
        <f>IF($B11="","",$B11+1)</f>
        <v/>
      </c>
      <c r="D11" s="4">
        <f>IF($B11="","",$B11+3)</f>
        <v/>
      </c>
      <c r="E11" s="4">
        <f>IF($B11="","",$B11+7)</f>
        <v/>
      </c>
      <c r="F11" s="4">
        <f>IF($B11="","",$B11+14)</f>
        <v/>
      </c>
    </row>
    <row r="12">
      <c r="A12" s="4" t="n"/>
      <c r="B12" s="4" t="n"/>
      <c r="C12" s="4">
        <f>IF($B12="","",$B12+1)</f>
        <v/>
      </c>
      <c r="D12" s="4">
        <f>IF($B12="","",$B12+3)</f>
        <v/>
      </c>
      <c r="E12" s="4">
        <f>IF($B12="","",$B12+7)</f>
        <v/>
      </c>
      <c r="F12" s="4">
        <f>IF($B12="","",$B12+14)</f>
        <v/>
      </c>
    </row>
    <row r="13">
      <c r="A13" s="4" t="n"/>
      <c r="B13" s="4" t="n"/>
      <c r="C13" s="4">
        <f>IF($B13="","",$B13+1)</f>
        <v/>
      </c>
      <c r="D13" s="4">
        <f>IF($B13="","",$B13+3)</f>
        <v/>
      </c>
      <c r="E13" s="4">
        <f>IF($B13="","",$B13+7)</f>
        <v/>
      </c>
      <c r="F13" s="4">
        <f>IF($B13="","",$B13+14)</f>
        <v/>
      </c>
    </row>
    <row r="14">
      <c r="A14" s="4" t="n"/>
      <c r="B14" s="4" t="n"/>
      <c r="C14" s="4">
        <f>IF($B14="","",$B14+1)</f>
        <v/>
      </c>
      <c r="D14" s="4">
        <f>IF($B14="","",$B14+3)</f>
        <v/>
      </c>
      <c r="E14" s="4">
        <f>IF($B14="","",$B14+7)</f>
        <v/>
      </c>
      <c r="F14" s="4">
        <f>IF($B14="","",$B14+14)</f>
        <v/>
      </c>
    </row>
    <row r="15">
      <c r="A15" s="4" t="n"/>
      <c r="B15" s="4" t="n"/>
      <c r="C15" s="4">
        <f>IF($B15="","",$B15+1)</f>
        <v/>
      </c>
      <c r="D15" s="4">
        <f>IF($B15="","",$B15+3)</f>
        <v/>
      </c>
      <c r="E15" s="4">
        <f>IF($B15="","",$B15+7)</f>
        <v/>
      </c>
      <c r="F15" s="4">
        <f>IF($B15="","",$B15+14)</f>
        <v/>
      </c>
    </row>
    <row r="16">
      <c r="A16" s="4" t="n"/>
      <c r="B16" s="4" t="n"/>
      <c r="C16" s="4">
        <f>IF($B16="","",$B16+1)</f>
        <v/>
      </c>
      <c r="D16" s="4">
        <f>IF($B16="","",$B16+3)</f>
        <v/>
      </c>
      <c r="E16" s="4">
        <f>IF($B16="","",$B16+7)</f>
        <v/>
      </c>
      <c r="F16" s="4">
        <f>IF($B16="","",$B16+14)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korrektur.de</dc:creator>
  <dc:title xmlns:dc="http://purl.org/dc/elements/1.1/">Lernplan für die Klausurphase: Termine, Stoff und Wiederholung</dc:title>
  <dc:description xmlns:dc="http://purl.org/dc/elements/1.1/">Lernplan für die Klausurphase: Termine, Stoff und Wiederholung - kostenlose Vorlage von korrektur.de. https://korrektur.de/lernplan-fuer-drei-klausuren-erstellen</dc:description>
  <dcterms:created xmlns:dcterms="http://purl.org/dc/terms/" xmlns:xsi="http://www.w3.org/2001/XMLSchema-instance" xsi:type="dcterms:W3CDTF">2026-09-27T15:19:59Z</dcterms:created>
  <dcterms:modified xmlns:dcterms="http://purl.org/dc/terms/" xmlns:xsi="http://www.w3.org/2001/XMLSchema-instance" xsi:type="dcterms:W3CDTF">2026-09-27T15:19:59Z</dcterms:modified>
  <cp:lastModifiedBy>korrektur.de</cp:lastModifiedBy>
  <cp:keywords>Lernplan, Klausurphase, Vorlage, Muster, Prüfungsphase, Wiederholung, Lernzeit, Word, Excel</cp:keywords>
</cp:coreProperties>
</file>